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llstv2.sharepoint.com/sites/EDMS-Grants/Grants in/360 Giving/Data sets/"/>
    </mc:Choice>
  </mc:AlternateContent>
  <xr:revisionPtr revIDLastSave="291" documentId="8_{A7E82E4F-AB87-47F2-88B2-E30D2B0DC00B}" xr6:coauthVersionLast="47" xr6:coauthVersionMax="47" xr10:uidLastSave="{2247D726-5085-4294-B43A-DCE2876315DE}"/>
  <bookViews>
    <workbookView xWindow="28680" yWindow="-3075" windowWidth="29040" windowHeight="15720" xr2:uid="{00000000-000D-0000-FFFF-FFFF00000000}"/>
  </bookViews>
  <sheets>
    <sheet name="gran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2" i="1"/>
</calcChain>
</file>

<file path=xl/sharedStrings.xml><?xml version="1.0" encoding="utf-8"?>
<sst xmlns="http://schemas.openxmlformats.org/spreadsheetml/2006/main" count="620" uniqueCount="202">
  <si>
    <t>Identifier</t>
  </si>
  <si>
    <t>Title</t>
  </si>
  <si>
    <t>Description</t>
  </si>
  <si>
    <t>Currency</t>
  </si>
  <si>
    <t>Amount Awarded</t>
  </si>
  <si>
    <t>Award Date</t>
  </si>
  <si>
    <t>Recipient Org:Identifier</t>
  </si>
  <si>
    <t>Recipient Org:Name</t>
  </si>
  <si>
    <t>Recipient Org:Charity Number</t>
  </si>
  <si>
    <t>Recipient Org:Postal Code</t>
  </si>
  <si>
    <t>Beneficiary Location:Name</t>
  </si>
  <si>
    <t>Funding Org:Identifier</t>
  </si>
  <si>
    <t>Funding Org:Name</t>
  </si>
  <si>
    <t>Grant Programme:Title</t>
  </si>
  <si>
    <t>Grant Programme:URL</t>
  </si>
  <si>
    <t>From An Open Call?</t>
  </si>
  <si>
    <t>Last Modified</t>
  </si>
  <si>
    <t>Data Source</t>
  </si>
  <si>
    <t>360G-LLST-GG4088</t>
  </si>
  <si>
    <t>Centres of Excellence 2024</t>
  </si>
  <si>
    <t>Long term core funding for specialist free legal advice organisations, along with in-kind help and support with ongoing development. Aiming to support a sustainable and robust specialist advice sector.</t>
  </si>
  <si>
    <t>GBP</t>
  </si>
  <si>
    <t>GB-CHC-105979</t>
  </si>
  <si>
    <t>Advice for Renters</t>
  </si>
  <si>
    <t>NW6 7ST</t>
  </si>
  <si>
    <t>London</t>
  </si>
  <si>
    <t>GB-CHC-1101906</t>
  </si>
  <si>
    <t>London Legal Support Trust</t>
  </si>
  <si>
    <t>Centres of Excellence</t>
  </si>
  <si>
    <t>https://londonlegalsupporttrust.org.uk/our-grants/grants-plus-other-support/centres-of-excellence/</t>
  </si>
  <si>
    <t>No</t>
  </si>
  <si>
    <t>https://londonlegalsupporttrust.org.uk/our-grants/</t>
  </si>
  <si>
    <t>360G-LLST-GG4089</t>
  </si>
  <si>
    <t>GB-CHC-1090336</t>
  </si>
  <si>
    <t>AIRE Centre</t>
  </si>
  <si>
    <t>E2 9DA</t>
  </si>
  <si>
    <t>360G-LLST-GG4090</t>
  </si>
  <si>
    <t>GB-CHC-1151675</t>
  </si>
  <si>
    <t>Anti Trafficking and Labour Exploitation Unit (ATLEU)</t>
  </si>
  <si>
    <t>SE1 1SD</t>
  </si>
  <si>
    <t>360G-LLST-GG4091</t>
  </si>
  <si>
    <t>GB-CHC-328729</t>
  </si>
  <si>
    <t>Asylum Aid</t>
  </si>
  <si>
    <t>N1 7JH</t>
  </si>
  <si>
    <t>360G-LLST-GG4092</t>
  </si>
  <si>
    <t>GB-CHC-1105625</t>
  </si>
  <si>
    <t>Asylum Support Appeals Project (ASAP)</t>
  </si>
  <si>
    <t>E14 0FN</t>
  </si>
  <si>
    <t>360G-LLST-GG4093</t>
  </si>
  <si>
    <t>GB-CHC-1077187</t>
  </si>
  <si>
    <t>Bail for Immigration Detainees (BID)</t>
  </si>
  <si>
    <t>N4 2LA</t>
  </si>
  <si>
    <t>360G-LLST-GG4095</t>
  </si>
  <si>
    <t>GB-CHC-265103</t>
  </si>
  <si>
    <t>Cambridge House Law centre</t>
  </si>
  <si>
    <t>SE17 3PY</t>
  </si>
  <si>
    <t>360G-LLST-GG4096</t>
  </si>
  <si>
    <t>GB-CHC-1006386</t>
  </si>
  <si>
    <t>Canterbury Housing Advice Centre</t>
  </si>
  <si>
    <t>CT1 2HA</t>
  </si>
  <si>
    <t>Kent</t>
  </si>
  <si>
    <t>360G-LLST-GG4097</t>
  </si>
  <si>
    <t>GB-CHC-1090836</t>
  </si>
  <si>
    <t>Cardinal Hume Centre</t>
  </si>
  <si>
    <t>SW1P 2BG</t>
  </si>
  <si>
    <t>360G-LLST-GG4098</t>
  </si>
  <si>
    <t>GB-CHC-1123253</t>
  </si>
  <si>
    <t>Citizens Advice Barking and Dagenham</t>
  </si>
  <si>
    <t>RM9 5AF</t>
  </si>
  <si>
    <t>360G-LLST-GG4099</t>
  </si>
  <si>
    <t>GB-CHC-1065835</t>
  </si>
  <si>
    <t>Citizens Advice Barnet</t>
  </si>
  <si>
    <t>NW4 4JT</t>
  </si>
  <si>
    <t>360G-LLST-GG4101</t>
  </si>
  <si>
    <t>GB-CHC-1061654</t>
  </si>
  <si>
    <t>Citizens Advice Sutton</t>
  </si>
  <si>
    <t>SM6 0AH</t>
  </si>
  <si>
    <t>360G-LLST-GG4102</t>
  </si>
  <si>
    <t>GB-CHC-281222</t>
  </si>
  <si>
    <t>Coram Children's Legal Centre</t>
  </si>
  <si>
    <t>WC1N 1AZ</t>
  </si>
  <si>
    <t>360G-LLST-GG4103</t>
  </si>
  <si>
    <t>GB-CHC-280805</t>
  </si>
  <si>
    <t>Disability Law Service</t>
  </si>
  <si>
    <t>SE11 5RR</t>
  </si>
  <si>
    <t>360G-LLST-GG4104</t>
  </si>
  <si>
    <t>GB-CHC-1151243</t>
  </si>
  <si>
    <t>Ealing Law centre</t>
  </si>
  <si>
    <t>W7 3HL</t>
  </si>
  <si>
    <t>360G-LLST-GG4105</t>
  </si>
  <si>
    <t>GB-CHC-1089705</t>
  </si>
  <si>
    <t>Greenwich Housing Rights</t>
  </si>
  <si>
    <t>SE18 6PE</t>
  </si>
  <si>
    <t>360G-LLST-GG4106</t>
  </si>
  <si>
    <t>GB-CHC-1016171</t>
  </si>
  <si>
    <t>Hackney Community Law Centre</t>
  </si>
  <si>
    <t>E5 0PD</t>
  </si>
  <si>
    <t>360G-LLST-GG4107</t>
  </si>
  <si>
    <t>GB-CHC-287462</t>
  </si>
  <si>
    <t>Hammersmith &amp; Fulham Law Centre</t>
  </si>
  <si>
    <t>W6 7AT</t>
  </si>
  <si>
    <t>360G-LLST-GG4108</t>
  </si>
  <si>
    <t>GB-CHC-1134778</t>
  </si>
  <si>
    <t>Harrow Law Centre</t>
  </si>
  <si>
    <t>HA1 4HZ</t>
  </si>
  <si>
    <t>360G-LLST-GG4109</t>
  </si>
  <si>
    <t>360G-LLST-Org:Independent-Workers-Union-of-Great-Britain</t>
  </si>
  <si>
    <t>Independent Workers Union of Great Britain (IWGB)</t>
  </si>
  <si>
    <t>E2 9PJ</t>
  </si>
  <si>
    <t>360G-LLST-GG4110</t>
  </si>
  <si>
    <t>GB-CHC-1076857</t>
  </si>
  <si>
    <t>Island Advice Centre</t>
  </si>
  <si>
    <t>E14 3PG</t>
  </si>
  <si>
    <t>360G-LLST-GG4111</t>
  </si>
  <si>
    <t>GB-CHC-268468</t>
  </si>
  <si>
    <t>Islington Law Centre</t>
  </si>
  <si>
    <t>N1 8JH</t>
  </si>
  <si>
    <t>360G-LLST-GG4112</t>
  </si>
  <si>
    <t>GB-CHC-1121638</t>
  </si>
  <si>
    <t>Just for Kids Law</t>
  </si>
  <si>
    <t>EC1V 2PY</t>
  </si>
  <si>
    <t>360G-LLST-GG4113</t>
  </si>
  <si>
    <t>GB-CHC-1058631</t>
  </si>
  <si>
    <t>Lewisham Refugee and Migrant Network</t>
  </si>
  <si>
    <t>SE8 5QX</t>
  </si>
  <si>
    <t>360G-LLST-GG4114</t>
  </si>
  <si>
    <t>GB-CHC-1024148</t>
  </si>
  <si>
    <t>Mary Ward Legal Centre</t>
  </si>
  <si>
    <t>WC1V 7JU</t>
  </si>
  <si>
    <t>360G-LLST-GG4115</t>
  </si>
  <si>
    <t>GB-CHC-279699</t>
  </si>
  <si>
    <t>North Kensington Law Centre</t>
  </si>
  <si>
    <t>W11 4AT</t>
  </si>
  <si>
    <t>360G-LLST-GG4116</t>
  </si>
  <si>
    <t>GB-CHC-1199935</t>
  </si>
  <si>
    <t>North West London Law Centres</t>
  </si>
  <si>
    <t>NW1 0AY</t>
  </si>
  <si>
    <t>360G-LLST-GG4117</t>
  </si>
  <si>
    <t>GB-CHC-269325</t>
  </si>
  <si>
    <t>Nucleus Legal Advice Centre</t>
  </si>
  <si>
    <t>SW5 9JF</t>
  </si>
  <si>
    <t>360G-LLST-GG4118</t>
  </si>
  <si>
    <t>GB-CHC-1078945</t>
  </si>
  <si>
    <t>Praxis Community Projects</t>
  </si>
  <si>
    <t>E2 0EF</t>
  </si>
  <si>
    <t>360G-LLST-GG4119</t>
  </si>
  <si>
    <t>GB-CHC-1054495</t>
  </si>
  <si>
    <t>Prisoners' Advice Service (PAS)</t>
  </si>
  <si>
    <t>EC1M 4Xa</t>
  </si>
  <si>
    <t>360G-LLST-GG4120</t>
  </si>
  <si>
    <t>GB-CHC-1003342</t>
  </si>
  <si>
    <t>Public Law Project</t>
  </si>
  <si>
    <t>EC1V 7EY</t>
  </si>
  <si>
    <t>360G-LLST-GG4121</t>
  </si>
  <si>
    <t>GB-CHC-1050358</t>
  </si>
  <si>
    <t>RCJ Advice &amp; Citizens Advice Islington</t>
  </si>
  <si>
    <t>WC2A 2LL</t>
  </si>
  <si>
    <t>360G-LLST-GG4122</t>
  </si>
  <si>
    <t>GB-CHC-801118</t>
  </si>
  <si>
    <t>Release</t>
  </si>
  <si>
    <t>E1 8AN</t>
  </si>
  <si>
    <t>360G-LLST-GG4123</t>
  </si>
  <si>
    <t>GB-CHC-277927</t>
  </si>
  <si>
    <t>Southwark Law Centre</t>
  </si>
  <si>
    <t>SE5 7LB</t>
  </si>
  <si>
    <t>360G-LLST-GG4125</t>
  </si>
  <si>
    <t>GB-CHC-1047487</t>
  </si>
  <si>
    <t>Tamil Welfare Association (Newham)</t>
  </si>
  <si>
    <t>E12 5AF</t>
  </si>
  <si>
    <t>360G-LLST-GG4126</t>
  </si>
  <si>
    <t>GB-CHC-287282</t>
  </si>
  <si>
    <t>Tower Hamlets Law Centre</t>
  </si>
  <si>
    <t>E14 7HG</t>
  </si>
  <si>
    <t>360G-LLST-GG4128</t>
  </si>
  <si>
    <t>GB-CHC-1099808</t>
  </si>
  <si>
    <t>Working Families</t>
  </si>
  <si>
    <t>EC2V 6DL</t>
  </si>
  <si>
    <t>360G-LLST-GG4129</t>
  </si>
  <si>
    <t>GB-CHC-1151052</t>
  </si>
  <si>
    <t>Youth Legal</t>
  </si>
  <si>
    <t>SW11 5EN</t>
  </si>
  <si>
    <t>360G-LLST-GG4130</t>
  </si>
  <si>
    <t>GB-CHC-1110841</t>
  </si>
  <si>
    <t>Z2K</t>
  </si>
  <si>
    <t>SW1H 9EX</t>
  </si>
  <si>
    <t>Citizens Advice North and West Kent</t>
  </si>
  <si>
    <t>TN9 1BG</t>
  </si>
  <si>
    <t>BHT Sussex</t>
  </si>
  <si>
    <t>South West London Law Centre</t>
  </si>
  <si>
    <t>University House Legal Advice Centre</t>
  </si>
  <si>
    <t>360G-LLST-GG3928</t>
  </si>
  <si>
    <t>GB-CHC-1082979</t>
  </si>
  <si>
    <t>GB-CHC-284839</t>
  </si>
  <si>
    <t>BN1 4PH</t>
  </si>
  <si>
    <t>Sussex</t>
  </si>
  <si>
    <t>360G-LLST-GG3926</t>
  </si>
  <si>
    <t>GB-CHC-1102433</t>
  </si>
  <si>
    <t>CRO 1QQ</t>
  </si>
  <si>
    <t>GB-CHC-1061182</t>
  </si>
  <si>
    <t>E2 0RN</t>
  </si>
  <si>
    <t>360G-LLST-GG3935</t>
  </si>
  <si>
    <t>360G-LLST-GG3934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</si>
</sst>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" fontId="1" fillId="2" borderId="0" xfId="0" applyNumberFormat="1" applyFont="1" applyFill="1" applyAlignment="1">
      <alignment vertical="center"/>
    </xf>
    <xf numFmtId="0" fontId="2" fillId="0" borderId="0" xfId="0" applyFont="1"/>
    <xf numFmtId="164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1" fontId="5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/>
    </xf>
    <xf numFmtId="22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ondonlegalsupporttrust.org.uk/our-grants/grants-plus-other-support/centres-of-excellence/" TargetMode="External"/><Relationship Id="rId2" Type="http://schemas.openxmlformats.org/officeDocument/2006/relationships/hyperlink" Target="https://londonlegalsupporttrust.org.uk/our-grants/grants-plus-other-support/centres-of-excellence/" TargetMode="External"/><Relationship Id="rId1" Type="http://schemas.openxmlformats.org/officeDocument/2006/relationships/hyperlink" Target="https://londonlegalsupporttrust.org.uk/our-grants/grants-plus-other-support/centres-of-excellence/" TargetMode="External"/><Relationship Id="rId4" Type="http://schemas.openxmlformats.org/officeDocument/2006/relationships/hyperlink" Target="https://londonlegalsupporttrust.org.uk/our-grants/grants-plus-other-support/centres-of-excellen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workbookViewId="0">
      <selection activeCell="B2" sqref="B2"/>
    </sheetView>
  </sheetViews>
  <sheetFormatPr defaultColWidth="18.54296875" defaultRowHeight="14.5" x14ac:dyDescent="0.35"/>
  <cols>
    <col min="1" max="1" width="18.54296875" style="10"/>
    <col min="2" max="2" width="30.7265625" style="10" customWidth="1"/>
    <col min="3" max="3" width="53.7265625" style="10" customWidth="1"/>
    <col min="4" max="4" width="18.54296875" style="10"/>
    <col min="5" max="5" width="18.54296875" style="13"/>
    <col min="6" max="6" width="18.54296875" style="10"/>
    <col min="7" max="7" width="53.1796875" style="10" customWidth="1"/>
    <col min="8" max="8" width="49.81640625" style="10" customWidth="1"/>
    <col min="9" max="9" width="28" style="10" customWidth="1"/>
    <col min="10" max="10" width="31.81640625" style="10" customWidth="1"/>
    <col min="11" max="11" width="38" style="10" customWidth="1"/>
    <col min="12" max="12" width="18.54296875" style="10"/>
    <col min="13" max="13" width="24.54296875" style="10" customWidth="1"/>
    <col min="14" max="16384" width="18.54296875" style="10"/>
  </cols>
  <sheetData>
    <row r="1" spans="1:18" s="4" customFormat="1" x14ac:dyDescent="0.35">
      <c r="A1" s="3" t="s">
        <v>0</v>
      </c>
      <c r="B1" s="3" t="s">
        <v>1</v>
      </c>
      <c r="C1" s="3" t="s">
        <v>2</v>
      </c>
      <c r="D1" s="3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ht="58" x14ac:dyDescent="0.35">
      <c r="A2" s="8" t="s">
        <v>18</v>
      </c>
      <c r="B2" s="1" t="s">
        <v>19</v>
      </c>
      <c r="C2" s="2" t="s">
        <v>20</v>
      </c>
      <c r="D2" s="1" t="s">
        <v>21</v>
      </c>
      <c r="E2" s="9">
        <v>10000</v>
      </c>
      <c r="F2" s="7">
        <v>45646</v>
      </c>
      <c r="G2" s="10" t="s">
        <v>22</v>
      </c>
      <c r="H2" s="8" t="s">
        <v>23</v>
      </c>
      <c r="I2" s="10">
        <v>1051979</v>
      </c>
      <c r="J2" s="10" t="s">
        <v>24</v>
      </c>
      <c r="K2" s="10" t="s">
        <v>25</v>
      </c>
      <c r="L2" s="1" t="s">
        <v>26</v>
      </c>
      <c r="M2" s="1" t="s">
        <v>27</v>
      </c>
      <c r="N2" s="1" t="s">
        <v>28</v>
      </c>
      <c r="O2" s="11" t="s">
        <v>29</v>
      </c>
      <c r="P2" s="10" t="s">
        <v>30</v>
      </c>
      <c r="Q2" s="12">
        <f ca="1">NOW()</f>
        <v>45854.577021064812</v>
      </c>
      <c r="R2" s="6" t="s">
        <v>31</v>
      </c>
    </row>
    <row r="3" spans="1:18" ht="58" x14ac:dyDescent="0.35">
      <c r="A3" s="8" t="s">
        <v>32</v>
      </c>
      <c r="B3" s="1" t="s">
        <v>19</v>
      </c>
      <c r="C3" s="2" t="s">
        <v>20</v>
      </c>
      <c r="D3" s="1" t="s">
        <v>21</v>
      </c>
      <c r="E3" s="9">
        <v>10000</v>
      </c>
      <c r="F3" s="7">
        <v>45646</v>
      </c>
      <c r="G3" s="10" t="s">
        <v>33</v>
      </c>
      <c r="H3" s="8" t="s">
        <v>34</v>
      </c>
      <c r="I3" s="10">
        <v>1090336</v>
      </c>
      <c r="J3" s="10" t="s">
        <v>35</v>
      </c>
      <c r="K3" s="10" t="s">
        <v>25</v>
      </c>
      <c r="L3" s="1" t="s">
        <v>26</v>
      </c>
      <c r="M3" s="1" t="s">
        <v>27</v>
      </c>
      <c r="N3" s="1" t="s">
        <v>28</v>
      </c>
      <c r="O3" s="11" t="s">
        <v>29</v>
      </c>
      <c r="P3" s="10" t="s">
        <v>30</v>
      </c>
      <c r="Q3" s="12">
        <f t="shared" ref="Q3:Q44" ca="1" si="0">NOW()</f>
        <v>45854.577021064812</v>
      </c>
      <c r="R3" s="6" t="s">
        <v>31</v>
      </c>
    </row>
    <row r="4" spans="1:18" ht="58" x14ac:dyDescent="0.35">
      <c r="A4" s="8" t="s">
        <v>36</v>
      </c>
      <c r="B4" s="1" t="s">
        <v>19</v>
      </c>
      <c r="C4" s="2" t="s">
        <v>20</v>
      </c>
      <c r="D4" s="1" t="s">
        <v>21</v>
      </c>
      <c r="E4" s="9">
        <v>10000</v>
      </c>
      <c r="F4" s="7">
        <v>45646</v>
      </c>
      <c r="G4" s="10" t="s">
        <v>37</v>
      </c>
      <c r="H4" s="8" t="s">
        <v>38</v>
      </c>
      <c r="I4" s="10">
        <v>1151675</v>
      </c>
      <c r="J4" s="10" t="s">
        <v>39</v>
      </c>
      <c r="K4" s="10" t="s">
        <v>25</v>
      </c>
      <c r="L4" s="1" t="s">
        <v>26</v>
      </c>
      <c r="M4" s="1" t="s">
        <v>27</v>
      </c>
      <c r="N4" s="1" t="s">
        <v>28</v>
      </c>
      <c r="O4" s="11" t="s">
        <v>29</v>
      </c>
      <c r="P4" s="10" t="s">
        <v>30</v>
      </c>
      <c r="Q4" s="12">
        <f t="shared" ca="1" si="0"/>
        <v>45854.577021064812</v>
      </c>
      <c r="R4" s="6" t="s">
        <v>31</v>
      </c>
    </row>
    <row r="5" spans="1:18" ht="58" x14ac:dyDescent="0.35">
      <c r="A5" s="8" t="s">
        <v>40</v>
      </c>
      <c r="B5" s="1" t="s">
        <v>19</v>
      </c>
      <c r="C5" s="2" t="s">
        <v>20</v>
      </c>
      <c r="D5" s="1" t="s">
        <v>21</v>
      </c>
      <c r="E5" s="9">
        <v>10000</v>
      </c>
      <c r="F5" s="7">
        <v>45646</v>
      </c>
      <c r="G5" s="10" t="s">
        <v>41</v>
      </c>
      <c r="H5" s="8" t="s">
        <v>42</v>
      </c>
      <c r="I5" s="10">
        <v>328729</v>
      </c>
      <c r="J5" s="10" t="s">
        <v>43</v>
      </c>
      <c r="K5" s="10" t="s">
        <v>25</v>
      </c>
      <c r="L5" s="1" t="s">
        <v>26</v>
      </c>
      <c r="M5" s="1" t="s">
        <v>27</v>
      </c>
      <c r="N5" s="1" t="s">
        <v>28</v>
      </c>
      <c r="O5" s="11" t="s">
        <v>29</v>
      </c>
      <c r="P5" s="10" t="s">
        <v>30</v>
      </c>
      <c r="Q5" s="12">
        <f t="shared" ca="1" si="0"/>
        <v>45854.577021064812</v>
      </c>
      <c r="R5" s="6" t="s">
        <v>31</v>
      </c>
    </row>
    <row r="6" spans="1:18" ht="58" x14ac:dyDescent="0.35">
      <c r="A6" s="8" t="s">
        <v>44</v>
      </c>
      <c r="B6" s="1" t="s">
        <v>19</v>
      </c>
      <c r="C6" s="2" t="s">
        <v>20</v>
      </c>
      <c r="D6" s="1" t="s">
        <v>21</v>
      </c>
      <c r="E6" s="9">
        <v>10000</v>
      </c>
      <c r="F6" s="7">
        <v>45646</v>
      </c>
      <c r="G6" s="10" t="s">
        <v>45</v>
      </c>
      <c r="H6" s="8" t="s">
        <v>46</v>
      </c>
      <c r="I6" s="10">
        <v>1105625</v>
      </c>
      <c r="J6" s="10" t="s">
        <v>47</v>
      </c>
      <c r="K6" s="10" t="s">
        <v>25</v>
      </c>
      <c r="L6" s="1" t="s">
        <v>26</v>
      </c>
      <c r="M6" s="1" t="s">
        <v>27</v>
      </c>
      <c r="N6" s="1" t="s">
        <v>28</v>
      </c>
      <c r="O6" s="11" t="s">
        <v>29</v>
      </c>
      <c r="P6" s="10" t="s">
        <v>30</v>
      </c>
      <c r="Q6" s="12">
        <f t="shared" ca="1" si="0"/>
        <v>45854.577021064812</v>
      </c>
      <c r="R6" s="6" t="s">
        <v>31</v>
      </c>
    </row>
    <row r="7" spans="1:18" ht="58" x14ac:dyDescent="0.35">
      <c r="A7" s="8" t="s">
        <v>48</v>
      </c>
      <c r="B7" s="1" t="s">
        <v>19</v>
      </c>
      <c r="C7" s="2" t="s">
        <v>20</v>
      </c>
      <c r="D7" s="1" t="s">
        <v>21</v>
      </c>
      <c r="E7" s="9">
        <v>10000</v>
      </c>
      <c r="F7" s="7">
        <v>45646</v>
      </c>
      <c r="G7" s="10" t="s">
        <v>49</v>
      </c>
      <c r="H7" s="8" t="s">
        <v>50</v>
      </c>
      <c r="I7" s="10">
        <v>1077187</v>
      </c>
      <c r="J7" s="10" t="s">
        <v>51</v>
      </c>
      <c r="K7" s="10" t="s">
        <v>25</v>
      </c>
      <c r="L7" s="1" t="s">
        <v>26</v>
      </c>
      <c r="M7" s="1" t="s">
        <v>27</v>
      </c>
      <c r="N7" s="1" t="s">
        <v>28</v>
      </c>
      <c r="O7" s="11" t="s">
        <v>29</v>
      </c>
      <c r="P7" s="10" t="s">
        <v>30</v>
      </c>
      <c r="Q7" s="12">
        <f t="shared" ca="1" si="0"/>
        <v>45854.577021064812</v>
      </c>
      <c r="R7" s="6" t="s">
        <v>31</v>
      </c>
    </row>
    <row r="8" spans="1:18" ht="58" x14ac:dyDescent="0.35">
      <c r="A8" s="8" t="s">
        <v>52</v>
      </c>
      <c r="B8" s="1" t="s">
        <v>19</v>
      </c>
      <c r="C8" s="2" t="s">
        <v>20</v>
      </c>
      <c r="D8" s="1" t="s">
        <v>21</v>
      </c>
      <c r="E8" s="9">
        <v>10000</v>
      </c>
      <c r="F8" s="7">
        <v>45646</v>
      </c>
      <c r="G8" s="10" t="s">
        <v>53</v>
      </c>
      <c r="H8" s="8" t="s">
        <v>54</v>
      </c>
      <c r="I8" s="10">
        <v>265103</v>
      </c>
      <c r="J8" s="10" t="s">
        <v>55</v>
      </c>
      <c r="K8" s="10" t="s">
        <v>25</v>
      </c>
      <c r="L8" s="1" t="s">
        <v>26</v>
      </c>
      <c r="M8" s="1" t="s">
        <v>27</v>
      </c>
      <c r="N8" s="1" t="s">
        <v>28</v>
      </c>
      <c r="O8" s="11" t="s">
        <v>29</v>
      </c>
      <c r="P8" s="10" t="s">
        <v>30</v>
      </c>
      <c r="Q8" s="12">
        <f t="shared" ca="1" si="0"/>
        <v>45854.577021064812</v>
      </c>
      <c r="R8" s="6" t="s">
        <v>31</v>
      </c>
    </row>
    <row r="9" spans="1:18" ht="58" x14ac:dyDescent="0.35">
      <c r="A9" s="8" t="s">
        <v>56</v>
      </c>
      <c r="B9" s="1" t="s">
        <v>19</v>
      </c>
      <c r="C9" s="2" t="s">
        <v>20</v>
      </c>
      <c r="D9" s="1" t="s">
        <v>21</v>
      </c>
      <c r="E9" s="9">
        <v>10000</v>
      </c>
      <c r="F9" s="7">
        <v>45646</v>
      </c>
      <c r="G9" s="10" t="s">
        <v>57</v>
      </c>
      <c r="H9" s="8" t="s">
        <v>58</v>
      </c>
      <c r="I9" s="10">
        <v>1006386</v>
      </c>
      <c r="J9" s="10" t="s">
        <v>59</v>
      </c>
      <c r="K9" s="10" t="s">
        <v>60</v>
      </c>
      <c r="L9" s="1" t="s">
        <v>26</v>
      </c>
      <c r="M9" s="1" t="s">
        <v>27</v>
      </c>
      <c r="N9" s="1" t="s">
        <v>28</v>
      </c>
      <c r="O9" s="11" t="s">
        <v>29</v>
      </c>
      <c r="P9" s="10" t="s">
        <v>30</v>
      </c>
      <c r="Q9" s="12">
        <f t="shared" ca="1" si="0"/>
        <v>45854.577021064812</v>
      </c>
      <c r="R9" s="6" t="s">
        <v>31</v>
      </c>
    </row>
    <row r="10" spans="1:18" ht="58" x14ac:dyDescent="0.35">
      <c r="A10" s="8" t="s">
        <v>61</v>
      </c>
      <c r="B10" s="1" t="s">
        <v>19</v>
      </c>
      <c r="C10" s="2" t="s">
        <v>20</v>
      </c>
      <c r="D10" s="1" t="s">
        <v>21</v>
      </c>
      <c r="E10" s="9">
        <v>10000</v>
      </c>
      <c r="F10" s="7">
        <v>45646</v>
      </c>
      <c r="G10" s="10" t="s">
        <v>62</v>
      </c>
      <c r="H10" s="8" t="s">
        <v>63</v>
      </c>
      <c r="I10" s="10">
        <v>1090836</v>
      </c>
      <c r="J10" s="10" t="s">
        <v>64</v>
      </c>
      <c r="K10" s="10" t="s">
        <v>25</v>
      </c>
      <c r="L10" s="1" t="s">
        <v>26</v>
      </c>
      <c r="M10" s="1" t="s">
        <v>27</v>
      </c>
      <c r="N10" s="1" t="s">
        <v>28</v>
      </c>
      <c r="O10" s="11" t="s">
        <v>29</v>
      </c>
      <c r="P10" s="10" t="s">
        <v>30</v>
      </c>
      <c r="Q10" s="12">
        <f t="shared" ca="1" si="0"/>
        <v>45854.577021064812</v>
      </c>
      <c r="R10" s="6" t="s">
        <v>31</v>
      </c>
    </row>
    <row r="11" spans="1:18" ht="58" x14ac:dyDescent="0.35">
      <c r="A11" s="8" t="s">
        <v>65</v>
      </c>
      <c r="B11" s="1" t="s">
        <v>19</v>
      </c>
      <c r="C11" s="2" t="s">
        <v>20</v>
      </c>
      <c r="D11" s="1" t="s">
        <v>21</v>
      </c>
      <c r="E11" s="9">
        <v>10000</v>
      </c>
      <c r="F11" s="7">
        <v>45646</v>
      </c>
      <c r="G11" s="10" t="s">
        <v>66</v>
      </c>
      <c r="H11" s="8" t="s">
        <v>67</v>
      </c>
      <c r="I11" s="10">
        <v>1123253</v>
      </c>
      <c r="J11" s="10" t="s">
        <v>68</v>
      </c>
      <c r="K11" s="10" t="s">
        <v>25</v>
      </c>
      <c r="L11" s="1" t="s">
        <v>26</v>
      </c>
      <c r="M11" s="1" t="s">
        <v>27</v>
      </c>
      <c r="N11" s="1" t="s">
        <v>28</v>
      </c>
      <c r="O11" s="11" t="s">
        <v>29</v>
      </c>
      <c r="P11" s="10" t="s">
        <v>30</v>
      </c>
      <c r="Q11" s="12">
        <f t="shared" ca="1" si="0"/>
        <v>45854.577021064812</v>
      </c>
      <c r="R11" s="6" t="s">
        <v>31</v>
      </c>
    </row>
    <row r="12" spans="1:18" ht="58" x14ac:dyDescent="0.35">
      <c r="A12" s="8" t="s">
        <v>69</v>
      </c>
      <c r="B12" s="1" t="s">
        <v>19</v>
      </c>
      <c r="C12" s="2" t="s">
        <v>20</v>
      </c>
      <c r="D12" s="1" t="s">
        <v>21</v>
      </c>
      <c r="E12" s="9">
        <v>10000</v>
      </c>
      <c r="F12" s="7">
        <v>45646</v>
      </c>
      <c r="G12" s="10" t="s">
        <v>70</v>
      </c>
      <c r="H12" s="8" t="s">
        <v>71</v>
      </c>
      <c r="I12" s="10">
        <v>1065835</v>
      </c>
      <c r="J12" s="10" t="s">
        <v>72</v>
      </c>
      <c r="K12" s="10" t="s">
        <v>25</v>
      </c>
      <c r="L12" s="1" t="s">
        <v>26</v>
      </c>
      <c r="M12" s="1" t="s">
        <v>27</v>
      </c>
      <c r="N12" s="1" t="s">
        <v>28</v>
      </c>
      <c r="O12" s="11" t="s">
        <v>29</v>
      </c>
      <c r="P12" s="10" t="s">
        <v>30</v>
      </c>
      <c r="Q12" s="12">
        <f t="shared" ca="1" si="0"/>
        <v>45854.577021064812</v>
      </c>
      <c r="R12" s="6" t="s">
        <v>31</v>
      </c>
    </row>
    <row r="13" spans="1:18" ht="58" x14ac:dyDescent="0.35">
      <c r="A13" s="8" t="s">
        <v>73</v>
      </c>
      <c r="B13" s="1" t="s">
        <v>19</v>
      </c>
      <c r="C13" s="2" t="s">
        <v>20</v>
      </c>
      <c r="D13" s="1" t="s">
        <v>21</v>
      </c>
      <c r="E13" s="9">
        <v>10000</v>
      </c>
      <c r="F13" s="7">
        <v>45646</v>
      </c>
      <c r="G13" s="10" t="s">
        <v>74</v>
      </c>
      <c r="H13" s="8" t="s">
        <v>75</v>
      </c>
      <c r="I13" s="10">
        <v>1061654</v>
      </c>
      <c r="J13" s="10" t="s">
        <v>76</v>
      </c>
      <c r="K13" s="10" t="s">
        <v>25</v>
      </c>
      <c r="L13" s="1" t="s">
        <v>26</v>
      </c>
      <c r="M13" s="1" t="s">
        <v>27</v>
      </c>
      <c r="N13" s="1" t="s">
        <v>28</v>
      </c>
      <c r="O13" s="11" t="s">
        <v>29</v>
      </c>
      <c r="P13" s="10" t="s">
        <v>30</v>
      </c>
      <c r="Q13" s="12">
        <f t="shared" ca="1" si="0"/>
        <v>45854.577021064812</v>
      </c>
      <c r="R13" s="6" t="s">
        <v>31</v>
      </c>
    </row>
    <row r="14" spans="1:18" ht="58" x14ac:dyDescent="0.35">
      <c r="A14" s="8" t="s">
        <v>77</v>
      </c>
      <c r="B14" s="1" t="s">
        <v>19</v>
      </c>
      <c r="C14" s="2" t="s">
        <v>20</v>
      </c>
      <c r="D14" s="1" t="s">
        <v>21</v>
      </c>
      <c r="E14" s="9">
        <v>10000</v>
      </c>
      <c r="F14" s="7">
        <v>45646</v>
      </c>
      <c r="G14" s="10" t="s">
        <v>78</v>
      </c>
      <c r="H14" s="8" t="s">
        <v>79</v>
      </c>
      <c r="I14" s="10">
        <v>281222</v>
      </c>
      <c r="J14" s="10" t="s">
        <v>80</v>
      </c>
      <c r="K14" s="10" t="s">
        <v>25</v>
      </c>
      <c r="L14" s="1" t="s">
        <v>26</v>
      </c>
      <c r="M14" s="1" t="s">
        <v>27</v>
      </c>
      <c r="N14" s="1" t="s">
        <v>28</v>
      </c>
      <c r="O14" s="11" t="s">
        <v>29</v>
      </c>
      <c r="P14" s="10" t="s">
        <v>30</v>
      </c>
      <c r="Q14" s="12">
        <f t="shared" ca="1" si="0"/>
        <v>45854.577021064812</v>
      </c>
      <c r="R14" s="6" t="s">
        <v>31</v>
      </c>
    </row>
    <row r="15" spans="1:18" ht="58" x14ac:dyDescent="0.35">
      <c r="A15" s="8" t="s">
        <v>81</v>
      </c>
      <c r="B15" s="1" t="s">
        <v>19</v>
      </c>
      <c r="C15" s="2" t="s">
        <v>20</v>
      </c>
      <c r="D15" s="1" t="s">
        <v>21</v>
      </c>
      <c r="E15" s="9">
        <v>10000</v>
      </c>
      <c r="F15" s="7">
        <v>45646</v>
      </c>
      <c r="G15" s="10" t="s">
        <v>82</v>
      </c>
      <c r="H15" s="8" t="s">
        <v>83</v>
      </c>
      <c r="I15" s="10">
        <v>280805</v>
      </c>
      <c r="J15" s="10" t="s">
        <v>84</v>
      </c>
      <c r="K15" s="10" t="s">
        <v>25</v>
      </c>
      <c r="L15" s="1" t="s">
        <v>26</v>
      </c>
      <c r="M15" s="1" t="s">
        <v>27</v>
      </c>
      <c r="N15" s="1" t="s">
        <v>28</v>
      </c>
      <c r="O15" s="11" t="s">
        <v>29</v>
      </c>
      <c r="P15" s="10" t="s">
        <v>30</v>
      </c>
      <c r="Q15" s="12">
        <f t="shared" ca="1" si="0"/>
        <v>45854.577021064812</v>
      </c>
      <c r="R15" s="6" t="s">
        <v>31</v>
      </c>
    </row>
    <row r="16" spans="1:18" ht="58" x14ac:dyDescent="0.35">
      <c r="A16" s="8" t="s">
        <v>85</v>
      </c>
      <c r="B16" s="1" t="s">
        <v>19</v>
      </c>
      <c r="C16" s="2" t="s">
        <v>20</v>
      </c>
      <c r="D16" s="1" t="s">
        <v>21</v>
      </c>
      <c r="E16" s="9">
        <v>10000</v>
      </c>
      <c r="F16" s="7">
        <v>45646</v>
      </c>
      <c r="G16" s="10" t="s">
        <v>86</v>
      </c>
      <c r="H16" s="8" t="s">
        <v>87</v>
      </c>
      <c r="I16" s="10">
        <v>1151243</v>
      </c>
      <c r="J16" s="10" t="s">
        <v>88</v>
      </c>
      <c r="K16" s="10" t="s">
        <v>25</v>
      </c>
      <c r="L16" s="1" t="s">
        <v>26</v>
      </c>
      <c r="M16" s="1" t="s">
        <v>27</v>
      </c>
      <c r="N16" s="1" t="s">
        <v>28</v>
      </c>
      <c r="O16" s="11" t="s">
        <v>29</v>
      </c>
      <c r="P16" s="10" t="s">
        <v>30</v>
      </c>
      <c r="Q16" s="12">
        <f t="shared" ca="1" si="0"/>
        <v>45854.577021064812</v>
      </c>
      <c r="R16" s="6" t="s">
        <v>31</v>
      </c>
    </row>
    <row r="17" spans="1:18" ht="58" x14ac:dyDescent="0.35">
      <c r="A17" s="8" t="s">
        <v>89</v>
      </c>
      <c r="B17" s="1" t="s">
        <v>19</v>
      </c>
      <c r="C17" s="2" t="s">
        <v>20</v>
      </c>
      <c r="D17" s="1" t="s">
        <v>21</v>
      </c>
      <c r="E17" s="9">
        <v>10000</v>
      </c>
      <c r="F17" s="7">
        <v>45646</v>
      </c>
      <c r="G17" s="10" t="s">
        <v>90</v>
      </c>
      <c r="H17" s="8" t="s">
        <v>91</v>
      </c>
      <c r="I17" s="10">
        <v>1089705</v>
      </c>
      <c r="J17" s="10" t="s">
        <v>92</v>
      </c>
      <c r="K17" s="10" t="s">
        <v>25</v>
      </c>
      <c r="L17" s="1" t="s">
        <v>26</v>
      </c>
      <c r="M17" s="1" t="s">
        <v>27</v>
      </c>
      <c r="N17" s="1" t="s">
        <v>28</v>
      </c>
      <c r="O17" s="11" t="s">
        <v>29</v>
      </c>
      <c r="P17" s="10" t="s">
        <v>30</v>
      </c>
      <c r="Q17" s="12">
        <f t="shared" ca="1" si="0"/>
        <v>45854.577021064812</v>
      </c>
      <c r="R17" s="6" t="s">
        <v>31</v>
      </c>
    </row>
    <row r="18" spans="1:18" ht="58" x14ac:dyDescent="0.35">
      <c r="A18" s="8" t="s">
        <v>93</v>
      </c>
      <c r="B18" s="1" t="s">
        <v>19</v>
      </c>
      <c r="C18" s="2" t="s">
        <v>20</v>
      </c>
      <c r="D18" s="1" t="s">
        <v>21</v>
      </c>
      <c r="E18" s="9">
        <v>10000</v>
      </c>
      <c r="F18" s="7">
        <v>45646</v>
      </c>
      <c r="G18" s="10" t="s">
        <v>94</v>
      </c>
      <c r="H18" s="8" t="s">
        <v>95</v>
      </c>
      <c r="I18" s="10">
        <v>1016171</v>
      </c>
      <c r="J18" s="10" t="s">
        <v>96</v>
      </c>
      <c r="K18" s="10" t="s">
        <v>25</v>
      </c>
      <c r="L18" s="1" t="s">
        <v>26</v>
      </c>
      <c r="M18" s="1" t="s">
        <v>27</v>
      </c>
      <c r="N18" s="1" t="s">
        <v>28</v>
      </c>
      <c r="O18" s="11" t="s">
        <v>29</v>
      </c>
      <c r="P18" s="10" t="s">
        <v>30</v>
      </c>
      <c r="Q18" s="12">
        <f t="shared" ca="1" si="0"/>
        <v>45854.577021064812</v>
      </c>
      <c r="R18" s="6" t="s">
        <v>31</v>
      </c>
    </row>
    <row r="19" spans="1:18" ht="58" x14ac:dyDescent="0.35">
      <c r="A19" s="8" t="s">
        <v>97</v>
      </c>
      <c r="B19" s="1" t="s">
        <v>19</v>
      </c>
      <c r="C19" s="2" t="s">
        <v>20</v>
      </c>
      <c r="D19" s="1" t="s">
        <v>21</v>
      </c>
      <c r="E19" s="9">
        <v>10000</v>
      </c>
      <c r="F19" s="7">
        <v>45646</v>
      </c>
      <c r="G19" s="10" t="s">
        <v>98</v>
      </c>
      <c r="H19" s="8" t="s">
        <v>99</v>
      </c>
      <c r="I19" s="10">
        <v>587462</v>
      </c>
      <c r="J19" s="10" t="s">
        <v>100</v>
      </c>
      <c r="K19" s="10" t="s">
        <v>25</v>
      </c>
      <c r="L19" s="1" t="s">
        <v>26</v>
      </c>
      <c r="M19" s="1" t="s">
        <v>27</v>
      </c>
      <c r="N19" s="1" t="s">
        <v>28</v>
      </c>
      <c r="O19" s="11" t="s">
        <v>29</v>
      </c>
      <c r="P19" s="10" t="s">
        <v>30</v>
      </c>
      <c r="Q19" s="12">
        <f t="shared" ca="1" si="0"/>
        <v>45854.577021064812</v>
      </c>
      <c r="R19" s="6" t="s">
        <v>31</v>
      </c>
    </row>
    <row r="20" spans="1:18" ht="58" x14ac:dyDescent="0.35">
      <c r="A20" s="8" t="s">
        <v>101</v>
      </c>
      <c r="B20" s="1" t="s">
        <v>19</v>
      </c>
      <c r="C20" s="2" t="s">
        <v>20</v>
      </c>
      <c r="D20" s="1" t="s">
        <v>21</v>
      </c>
      <c r="E20" s="9">
        <v>10000</v>
      </c>
      <c r="F20" s="7">
        <v>45646</v>
      </c>
      <c r="G20" s="10" t="s">
        <v>102</v>
      </c>
      <c r="H20" s="8" t="s">
        <v>103</v>
      </c>
      <c r="I20" s="10">
        <v>1134778</v>
      </c>
      <c r="J20" s="10" t="s">
        <v>104</v>
      </c>
      <c r="K20" s="10" t="s">
        <v>25</v>
      </c>
      <c r="L20" s="1" t="s">
        <v>26</v>
      </c>
      <c r="M20" s="1" t="s">
        <v>27</v>
      </c>
      <c r="N20" s="1" t="s">
        <v>28</v>
      </c>
      <c r="O20" s="11" t="s">
        <v>29</v>
      </c>
      <c r="P20" s="10" t="s">
        <v>30</v>
      </c>
      <c r="Q20" s="12">
        <f t="shared" ca="1" si="0"/>
        <v>45854.577021064812</v>
      </c>
      <c r="R20" s="6" t="s">
        <v>31</v>
      </c>
    </row>
    <row r="21" spans="1:18" ht="58" x14ac:dyDescent="0.35">
      <c r="A21" s="8" t="s">
        <v>105</v>
      </c>
      <c r="B21" s="1" t="s">
        <v>19</v>
      </c>
      <c r="C21" s="2" t="s">
        <v>20</v>
      </c>
      <c r="D21" s="1" t="s">
        <v>21</v>
      </c>
      <c r="E21" s="9">
        <v>10000</v>
      </c>
      <c r="F21" s="7">
        <v>45646</v>
      </c>
      <c r="G21" s="1" t="s">
        <v>106</v>
      </c>
      <c r="H21" s="8" t="s">
        <v>107</v>
      </c>
      <c r="J21" s="10" t="s">
        <v>108</v>
      </c>
      <c r="K21" s="10" t="s">
        <v>25</v>
      </c>
      <c r="L21" s="1" t="s">
        <v>26</v>
      </c>
      <c r="M21" s="1" t="s">
        <v>27</v>
      </c>
      <c r="N21" s="1" t="s">
        <v>28</v>
      </c>
      <c r="O21" s="11" t="s">
        <v>29</v>
      </c>
      <c r="P21" s="10" t="s">
        <v>30</v>
      </c>
      <c r="Q21" s="12">
        <f t="shared" ca="1" si="0"/>
        <v>45854.577021064812</v>
      </c>
      <c r="R21" s="6" t="s">
        <v>31</v>
      </c>
    </row>
    <row r="22" spans="1:18" ht="58" x14ac:dyDescent="0.35">
      <c r="A22" s="8" t="s">
        <v>109</v>
      </c>
      <c r="B22" s="1" t="s">
        <v>19</v>
      </c>
      <c r="C22" s="2" t="s">
        <v>20</v>
      </c>
      <c r="D22" s="1" t="s">
        <v>21</v>
      </c>
      <c r="E22" s="9">
        <v>10000</v>
      </c>
      <c r="F22" s="7">
        <v>45646</v>
      </c>
      <c r="G22" s="10" t="s">
        <v>110</v>
      </c>
      <c r="H22" s="8" t="s">
        <v>111</v>
      </c>
      <c r="I22" s="10">
        <v>1076857</v>
      </c>
      <c r="J22" s="10" t="s">
        <v>112</v>
      </c>
      <c r="K22" s="10" t="s">
        <v>25</v>
      </c>
      <c r="L22" s="1" t="s">
        <v>26</v>
      </c>
      <c r="M22" s="1" t="s">
        <v>27</v>
      </c>
      <c r="N22" s="1" t="s">
        <v>28</v>
      </c>
      <c r="O22" s="11" t="s">
        <v>29</v>
      </c>
      <c r="P22" s="10" t="s">
        <v>30</v>
      </c>
      <c r="Q22" s="12">
        <f t="shared" ca="1" si="0"/>
        <v>45854.577021064812</v>
      </c>
      <c r="R22" s="6" t="s">
        <v>31</v>
      </c>
    </row>
    <row r="23" spans="1:18" ht="58" x14ac:dyDescent="0.35">
      <c r="A23" s="8" t="s">
        <v>113</v>
      </c>
      <c r="B23" s="1" t="s">
        <v>19</v>
      </c>
      <c r="C23" s="2" t="s">
        <v>20</v>
      </c>
      <c r="D23" s="1" t="s">
        <v>21</v>
      </c>
      <c r="E23" s="9">
        <v>10000</v>
      </c>
      <c r="F23" s="7">
        <v>45646</v>
      </c>
      <c r="G23" s="10" t="s">
        <v>114</v>
      </c>
      <c r="H23" s="8" t="s">
        <v>115</v>
      </c>
      <c r="I23" s="10">
        <v>268468</v>
      </c>
      <c r="J23" s="10" t="s">
        <v>116</v>
      </c>
      <c r="K23" s="10" t="s">
        <v>25</v>
      </c>
      <c r="L23" s="1" t="s">
        <v>26</v>
      </c>
      <c r="M23" s="1" t="s">
        <v>27</v>
      </c>
      <c r="N23" s="1" t="s">
        <v>28</v>
      </c>
      <c r="O23" s="11" t="s">
        <v>29</v>
      </c>
      <c r="P23" s="10" t="s">
        <v>30</v>
      </c>
      <c r="Q23" s="12">
        <f t="shared" ca="1" si="0"/>
        <v>45854.577021064812</v>
      </c>
      <c r="R23" s="6" t="s">
        <v>31</v>
      </c>
    </row>
    <row r="24" spans="1:18" ht="58" x14ac:dyDescent="0.35">
      <c r="A24" s="8" t="s">
        <v>117</v>
      </c>
      <c r="B24" s="1" t="s">
        <v>19</v>
      </c>
      <c r="C24" s="2" t="s">
        <v>20</v>
      </c>
      <c r="D24" s="1" t="s">
        <v>21</v>
      </c>
      <c r="E24" s="9">
        <v>10000</v>
      </c>
      <c r="F24" s="7">
        <v>45646</v>
      </c>
      <c r="G24" s="10" t="s">
        <v>118</v>
      </c>
      <c r="H24" s="8" t="s">
        <v>119</v>
      </c>
      <c r="I24" s="10">
        <v>1121638</v>
      </c>
      <c r="J24" s="10" t="s">
        <v>120</v>
      </c>
      <c r="K24" s="10" t="s">
        <v>25</v>
      </c>
      <c r="L24" s="1" t="s">
        <v>26</v>
      </c>
      <c r="M24" s="1" t="s">
        <v>27</v>
      </c>
      <c r="N24" s="1" t="s">
        <v>28</v>
      </c>
      <c r="O24" s="11" t="s">
        <v>29</v>
      </c>
      <c r="P24" s="10" t="s">
        <v>30</v>
      </c>
      <c r="Q24" s="12">
        <f t="shared" ca="1" si="0"/>
        <v>45854.577021064812</v>
      </c>
      <c r="R24" s="6" t="s">
        <v>31</v>
      </c>
    </row>
    <row r="25" spans="1:18" ht="58" x14ac:dyDescent="0.35">
      <c r="A25" s="8" t="s">
        <v>121</v>
      </c>
      <c r="B25" s="1" t="s">
        <v>19</v>
      </c>
      <c r="C25" s="2" t="s">
        <v>20</v>
      </c>
      <c r="D25" s="1" t="s">
        <v>21</v>
      </c>
      <c r="E25" s="9">
        <v>10000</v>
      </c>
      <c r="F25" s="7">
        <v>45646</v>
      </c>
      <c r="G25" s="10" t="s">
        <v>122</v>
      </c>
      <c r="H25" s="8" t="s">
        <v>123</v>
      </c>
      <c r="I25" s="10">
        <v>1058631</v>
      </c>
      <c r="J25" s="10" t="s">
        <v>124</v>
      </c>
      <c r="K25" s="10" t="s">
        <v>25</v>
      </c>
      <c r="L25" s="1" t="s">
        <v>26</v>
      </c>
      <c r="M25" s="1" t="s">
        <v>27</v>
      </c>
      <c r="N25" s="1" t="s">
        <v>28</v>
      </c>
      <c r="O25" s="11" t="s">
        <v>29</v>
      </c>
      <c r="P25" s="10" t="s">
        <v>30</v>
      </c>
      <c r="Q25" s="12">
        <f t="shared" ca="1" si="0"/>
        <v>45854.577021064812</v>
      </c>
      <c r="R25" s="6" t="s">
        <v>31</v>
      </c>
    </row>
    <row r="26" spans="1:18" ht="58" x14ac:dyDescent="0.35">
      <c r="A26" s="8" t="s">
        <v>125</v>
      </c>
      <c r="B26" s="1" t="s">
        <v>19</v>
      </c>
      <c r="C26" s="2" t="s">
        <v>20</v>
      </c>
      <c r="D26" s="1" t="s">
        <v>21</v>
      </c>
      <c r="E26" s="9">
        <v>10000</v>
      </c>
      <c r="F26" s="7">
        <v>45646</v>
      </c>
      <c r="G26" s="10" t="s">
        <v>126</v>
      </c>
      <c r="H26" s="8" t="s">
        <v>127</v>
      </c>
      <c r="I26" s="10">
        <v>1024148</v>
      </c>
      <c r="J26" s="10" t="s">
        <v>128</v>
      </c>
      <c r="K26" s="10" t="s">
        <v>25</v>
      </c>
      <c r="L26" s="1" t="s">
        <v>26</v>
      </c>
      <c r="M26" s="1" t="s">
        <v>27</v>
      </c>
      <c r="N26" s="1" t="s">
        <v>28</v>
      </c>
      <c r="O26" s="11" t="s">
        <v>29</v>
      </c>
      <c r="P26" s="10" t="s">
        <v>30</v>
      </c>
      <c r="Q26" s="12">
        <f t="shared" ca="1" si="0"/>
        <v>45854.577021064812</v>
      </c>
      <c r="R26" s="6" t="s">
        <v>31</v>
      </c>
    </row>
    <row r="27" spans="1:18" ht="58" x14ac:dyDescent="0.35">
      <c r="A27" s="8" t="s">
        <v>129</v>
      </c>
      <c r="B27" s="1" t="s">
        <v>19</v>
      </c>
      <c r="C27" s="2" t="s">
        <v>20</v>
      </c>
      <c r="D27" s="1" t="s">
        <v>21</v>
      </c>
      <c r="E27" s="9">
        <v>10000</v>
      </c>
      <c r="F27" s="7">
        <v>45646</v>
      </c>
      <c r="G27" s="10" t="s">
        <v>130</v>
      </c>
      <c r="H27" s="8" t="s">
        <v>131</v>
      </c>
      <c r="I27" s="10">
        <v>279699</v>
      </c>
      <c r="J27" s="10" t="s">
        <v>132</v>
      </c>
      <c r="K27" s="10" t="s">
        <v>25</v>
      </c>
      <c r="L27" s="1" t="s">
        <v>26</v>
      </c>
      <c r="M27" s="1" t="s">
        <v>27</v>
      </c>
      <c r="N27" s="1" t="s">
        <v>28</v>
      </c>
      <c r="O27" s="11" t="s">
        <v>29</v>
      </c>
      <c r="P27" s="10" t="s">
        <v>30</v>
      </c>
      <c r="Q27" s="12">
        <f t="shared" ca="1" si="0"/>
        <v>45854.577021064812</v>
      </c>
      <c r="R27" s="6" t="s">
        <v>31</v>
      </c>
    </row>
    <row r="28" spans="1:18" ht="58" x14ac:dyDescent="0.35">
      <c r="A28" s="8" t="s">
        <v>133</v>
      </c>
      <c r="B28" s="1" t="s">
        <v>19</v>
      </c>
      <c r="C28" s="2" t="s">
        <v>20</v>
      </c>
      <c r="D28" s="1" t="s">
        <v>21</v>
      </c>
      <c r="E28" s="9">
        <v>10000</v>
      </c>
      <c r="F28" s="7">
        <v>45646</v>
      </c>
      <c r="G28" s="10" t="s">
        <v>134</v>
      </c>
      <c r="H28" s="8" t="s">
        <v>135</v>
      </c>
      <c r="I28" s="10">
        <v>1199935</v>
      </c>
      <c r="J28" s="10" t="s">
        <v>136</v>
      </c>
      <c r="K28" s="10" t="s">
        <v>25</v>
      </c>
      <c r="L28" s="1" t="s">
        <v>26</v>
      </c>
      <c r="M28" s="1" t="s">
        <v>27</v>
      </c>
      <c r="N28" s="1" t="s">
        <v>28</v>
      </c>
      <c r="O28" s="11" t="s">
        <v>29</v>
      </c>
      <c r="P28" s="10" t="s">
        <v>30</v>
      </c>
      <c r="Q28" s="12">
        <f t="shared" ca="1" si="0"/>
        <v>45854.577021064812</v>
      </c>
      <c r="R28" s="6" t="s">
        <v>31</v>
      </c>
    </row>
    <row r="29" spans="1:18" ht="58" x14ac:dyDescent="0.35">
      <c r="A29" s="8" t="s">
        <v>137</v>
      </c>
      <c r="B29" s="1" t="s">
        <v>19</v>
      </c>
      <c r="C29" s="2" t="s">
        <v>20</v>
      </c>
      <c r="D29" s="1" t="s">
        <v>21</v>
      </c>
      <c r="E29" s="9">
        <v>10000</v>
      </c>
      <c r="F29" s="7">
        <v>45646</v>
      </c>
      <c r="G29" s="10" t="s">
        <v>138</v>
      </c>
      <c r="H29" s="8" t="s">
        <v>139</v>
      </c>
      <c r="I29" s="10">
        <v>268325</v>
      </c>
      <c r="J29" s="10" t="s">
        <v>140</v>
      </c>
      <c r="K29" s="10" t="s">
        <v>25</v>
      </c>
      <c r="L29" s="1" t="s">
        <v>26</v>
      </c>
      <c r="M29" s="1" t="s">
        <v>27</v>
      </c>
      <c r="N29" s="1" t="s">
        <v>28</v>
      </c>
      <c r="O29" s="11" t="s">
        <v>29</v>
      </c>
      <c r="P29" s="10" t="s">
        <v>30</v>
      </c>
      <c r="Q29" s="12">
        <f t="shared" ca="1" si="0"/>
        <v>45854.577021064812</v>
      </c>
      <c r="R29" s="6" t="s">
        <v>31</v>
      </c>
    </row>
    <row r="30" spans="1:18" ht="58" x14ac:dyDescent="0.35">
      <c r="A30" s="8" t="s">
        <v>141</v>
      </c>
      <c r="B30" s="1" t="s">
        <v>19</v>
      </c>
      <c r="C30" s="2" t="s">
        <v>20</v>
      </c>
      <c r="D30" s="1" t="s">
        <v>21</v>
      </c>
      <c r="E30" s="9">
        <v>10000</v>
      </c>
      <c r="F30" s="7">
        <v>45646</v>
      </c>
      <c r="G30" s="10" t="s">
        <v>142</v>
      </c>
      <c r="H30" s="8" t="s">
        <v>143</v>
      </c>
      <c r="I30" s="10">
        <v>1078945</v>
      </c>
      <c r="J30" s="10" t="s">
        <v>144</v>
      </c>
      <c r="K30" s="10" t="s">
        <v>25</v>
      </c>
      <c r="L30" s="1" t="s">
        <v>26</v>
      </c>
      <c r="M30" s="1" t="s">
        <v>27</v>
      </c>
      <c r="N30" s="1" t="s">
        <v>28</v>
      </c>
      <c r="O30" s="11" t="s">
        <v>29</v>
      </c>
      <c r="P30" s="10" t="s">
        <v>30</v>
      </c>
      <c r="Q30" s="12">
        <f t="shared" ca="1" si="0"/>
        <v>45854.577021064812</v>
      </c>
      <c r="R30" s="6" t="s">
        <v>31</v>
      </c>
    </row>
    <row r="31" spans="1:18" ht="58" x14ac:dyDescent="0.35">
      <c r="A31" s="8" t="s">
        <v>145</v>
      </c>
      <c r="B31" s="1" t="s">
        <v>19</v>
      </c>
      <c r="C31" s="2" t="s">
        <v>20</v>
      </c>
      <c r="D31" s="1" t="s">
        <v>21</v>
      </c>
      <c r="E31" s="9">
        <v>10000</v>
      </c>
      <c r="F31" s="7">
        <v>45646</v>
      </c>
      <c r="G31" s="10" t="s">
        <v>146</v>
      </c>
      <c r="H31" s="8" t="s">
        <v>147</v>
      </c>
      <c r="I31" s="10">
        <v>1054495</v>
      </c>
      <c r="J31" s="10" t="s">
        <v>148</v>
      </c>
      <c r="K31" s="10" t="s">
        <v>25</v>
      </c>
      <c r="L31" s="1" t="s">
        <v>26</v>
      </c>
      <c r="M31" s="1" t="s">
        <v>27</v>
      </c>
      <c r="N31" s="1" t="s">
        <v>28</v>
      </c>
      <c r="O31" s="11" t="s">
        <v>29</v>
      </c>
      <c r="P31" s="10" t="s">
        <v>30</v>
      </c>
      <c r="Q31" s="12">
        <f t="shared" ca="1" si="0"/>
        <v>45854.577021064812</v>
      </c>
      <c r="R31" s="6" t="s">
        <v>31</v>
      </c>
    </row>
    <row r="32" spans="1:18" ht="58" x14ac:dyDescent="0.35">
      <c r="A32" s="8" t="s">
        <v>149</v>
      </c>
      <c r="B32" s="1" t="s">
        <v>19</v>
      </c>
      <c r="C32" s="2" t="s">
        <v>20</v>
      </c>
      <c r="D32" s="1" t="s">
        <v>21</v>
      </c>
      <c r="E32" s="9">
        <v>10000</v>
      </c>
      <c r="F32" s="7">
        <v>45646</v>
      </c>
      <c r="G32" s="10" t="s">
        <v>150</v>
      </c>
      <c r="H32" s="8" t="s">
        <v>151</v>
      </c>
      <c r="I32" s="10">
        <v>1003342</v>
      </c>
      <c r="J32" s="10" t="s">
        <v>152</v>
      </c>
      <c r="K32" s="10" t="s">
        <v>25</v>
      </c>
      <c r="L32" s="1" t="s">
        <v>26</v>
      </c>
      <c r="M32" s="1" t="s">
        <v>27</v>
      </c>
      <c r="N32" s="1" t="s">
        <v>28</v>
      </c>
      <c r="O32" s="11" t="s">
        <v>29</v>
      </c>
      <c r="P32" s="10" t="s">
        <v>30</v>
      </c>
      <c r="Q32" s="12">
        <f t="shared" ca="1" si="0"/>
        <v>45854.577021064812</v>
      </c>
      <c r="R32" s="6" t="s">
        <v>31</v>
      </c>
    </row>
    <row r="33" spans="1:18" ht="58" x14ac:dyDescent="0.35">
      <c r="A33" s="8" t="s">
        <v>153</v>
      </c>
      <c r="B33" s="1" t="s">
        <v>19</v>
      </c>
      <c r="C33" s="2" t="s">
        <v>20</v>
      </c>
      <c r="D33" s="1" t="s">
        <v>21</v>
      </c>
      <c r="E33" s="9">
        <v>10000</v>
      </c>
      <c r="F33" s="7">
        <v>45646</v>
      </c>
      <c r="G33" s="10" t="s">
        <v>154</v>
      </c>
      <c r="H33" s="8" t="s">
        <v>155</v>
      </c>
      <c r="I33" s="10">
        <v>1050358</v>
      </c>
      <c r="J33" s="10" t="s">
        <v>156</v>
      </c>
      <c r="K33" s="10" t="s">
        <v>25</v>
      </c>
      <c r="L33" s="1" t="s">
        <v>26</v>
      </c>
      <c r="M33" s="1" t="s">
        <v>27</v>
      </c>
      <c r="N33" s="1" t="s">
        <v>28</v>
      </c>
      <c r="O33" s="11" t="s">
        <v>29</v>
      </c>
      <c r="P33" s="10" t="s">
        <v>30</v>
      </c>
      <c r="Q33" s="12">
        <f t="shared" ca="1" si="0"/>
        <v>45854.577021064812</v>
      </c>
      <c r="R33" s="6" t="s">
        <v>31</v>
      </c>
    </row>
    <row r="34" spans="1:18" ht="58" x14ac:dyDescent="0.35">
      <c r="A34" s="8" t="s">
        <v>157</v>
      </c>
      <c r="B34" s="1" t="s">
        <v>19</v>
      </c>
      <c r="C34" s="2" t="s">
        <v>20</v>
      </c>
      <c r="D34" s="1" t="s">
        <v>21</v>
      </c>
      <c r="E34" s="9">
        <v>10000</v>
      </c>
      <c r="F34" s="7">
        <v>45646</v>
      </c>
      <c r="G34" s="10" t="s">
        <v>158</v>
      </c>
      <c r="H34" s="8" t="s">
        <v>159</v>
      </c>
      <c r="I34" s="10">
        <v>801118</v>
      </c>
      <c r="J34" s="10" t="s">
        <v>160</v>
      </c>
      <c r="K34" s="10" t="s">
        <v>25</v>
      </c>
      <c r="L34" s="1" t="s">
        <v>26</v>
      </c>
      <c r="M34" s="1" t="s">
        <v>27</v>
      </c>
      <c r="N34" s="1" t="s">
        <v>28</v>
      </c>
      <c r="O34" s="11" t="s">
        <v>29</v>
      </c>
      <c r="P34" s="10" t="s">
        <v>30</v>
      </c>
      <c r="Q34" s="12">
        <f t="shared" ca="1" si="0"/>
        <v>45854.577021064812</v>
      </c>
      <c r="R34" s="6" t="s">
        <v>31</v>
      </c>
    </row>
    <row r="35" spans="1:18" ht="58" x14ac:dyDescent="0.35">
      <c r="A35" s="8" t="s">
        <v>161</v>
      </c>
      <c r="B35" s="1" t="s">
        <v>19</v>
      </c>
      <c r="C35" s="2" t="s">
        <v>20</v>
      </c>
      <c r="D35" s="1" t="s">
        <v>21</v>
      </c>
      <c r="E35" s="9">
        <v>10000</v>
      </c>
      <c r="F35" s="7">
        <v>45646</v>
      </c>
      <c r="G35" s="10" t="s">
        <v>162</v>
      </c>
      <c r="H35" s="8" t="s">
        <v>163</v>
      </c>
      <c r="I35" s="10">
        <v>277927</v>
      </c>
      <c r="J35" s="10" t="s">
        <v>164</v>
      </c>
      <c r="K35" s="10" t="s">
        <v>25</v>
      </c>
      <c r="L35" s="1" t="s">
        <v>26</v>
      </c>
      <c r="M35" s="1" t="s">
        <v>27</v>
      </c>
      <c r="N35" s="1" t="s">
        <v>28</v>
      </c>
      <c r="O35" s="11" t="s">
        <v>29</v>
      </c>
      <c r="P35" s="10" t="s">
        <v>30</v>
      </c>
      <c r="Q35" s="12">
        <f t="shared" ca="1" si="0"/>
        <v>45854.577021064812</v>
      </c>
      <c r="R35" s="6" t="s">
        <v>31</v>
      </c>
    </row>
    <row r="36" spans="1:18" ht="58" x14ac:dyDescent="0.35">
      <c r="A36" s="8" t="s">
        <v>165</v>
      </c>
      <c r="B36" s="1" t="s">
        <v>19</v>
      </c>
      <c r="C36" s="2" t="s">
        <v>20</v>
      </c>
      <c r="D36" s="1" t="s">
        <v>21</v>
      </c>
      <c r="E36" s="9">
        <v>10000</v>
      </c>
      <c r="F36" s="7">
        <v>45646</v>
      </c>
      <c r="G36" s="10" t="s">
        <v>166</v>
      </c>
      <c r="H36" s="8" t="s">
        <v>167</v>
      </c>
      <c r="I36" s="10">
        <v>1047487</v>
      </c>
      <c r="J36" s="10" t="s">
        <v>168</v>
      </c>
      <c r="K36" s="10" t="s">
        <v>25</v>
      </c>
      <c r="L36" s="1" t="s">
        <v>26</v>
      </c>
      <c r="M36" s="1" t="s">
        <v>27</v>
      </c>
      <c r="N36" s="1" t="s">
        <v>28</v>
      </c>
      <c r="O36" s="11" t="s">
        <v>29</v>
      </c>
      <c r="P36" s="10" t="s">
        <v>30</v>
      </c>
      <c r="Q36" s="12">
        <f t="shared" ca="1" si="0"/>
        <v>45854.577021064812</v>
      </c>
      <c r="R36" s="6" t="s">
        <v>31</v>
      </c>
    </row>
    <row r="37" spans="1:18" ht="58" x14ac:dyDescent="0.35">
      <c r="A37" s="8" t="s">
        <v>169</v>
      </c>
      <c r="B37" s="1" t="s">
        <v>19</v>
      </c>
      <c r="C37" s="2" t="s">
        <v>20</v>
      </c>
      <c r="D37" s="1" t="s">
        <v>21</v>
      </c>
      <c r="E37" s="9">
        <v>10000</v>
      </c>
      <c r="F37" s="7">
        <v>45646</v>
      </c>
      <c r="G37" s="10" t="s">
        <v>170</v>
      </c>
      <c r="H37" s="8" t="s">
        <v>171</v>
      </c>
      <c r="I37" s="10">
        <v>287282</v>
      </c>
      <c r="J37" s="10" t="s">
        <v>172</v>
      </c>
      <c r="K37" s="10" t="s">
        <v>25</v>
      </c>
      <c r="L37" s="1" t="s">
        <v>26</v>
      </c>
      <c r="M37" s="1" t="s">
        <v>27</v>
      </c>
      <c r="N37" s="1" t="s">
        <v>28</v>
      </c>
      <c r="O37" s="11" t="s">
        <v>29</v>
      </c>
      <c r="P37" s="10" t="s">
        <v>30</v>
      </c>
      <c r="Q37" s="12">
        <f t="shared" ca="1" si="0"/>
        <v>45854.577021064812</v>
      </c>
      <c r="R37" s="6" t="s">
        <v>31</v>
      </c>
    </row>
    <row r="38" spans="1:18" ht="58" x14ac:dyDescent="0.35">
      <c r="A38" s="8" t="s">
        <v>173</v>
      </c>
      <c r="B38" s="1" t="s">
        <v>19</v>
      </c>
      <c r="C38" s="2" t="s">
        <v>20</v>
      </c>
      <c r="D38" s="1" t="s">
        <v>21</v>
      </c>
      <c r="E38" s="9">
        <v>10000</v>
      </c>
      <c r="F38" s="7">
        <v>45632</v>
      </c>
      <c r="G38" s="10" t="s">
        <v>174</v>
      </c>
      <c r="H38" s="8" t="s">
        <v>175</v>
      </c>
      <c r="I38" s="10">
        <v>1099808</v>
      </c>
      <c r="J38" s="10" t="s">
        <v>176</v>
      </c>
      <c r="K38" s="10" t="s">
        <v>25</v>
      </c>
      <c r="L38" s="1" t="s">
        <v>26</v>
      </c>
      <c r="M38" s="1" t="s">
        <v>27</v>
      </c>
      <c r="N38" s="1" t="s">
        <v>28</v>
      </c>
      <c r="O38" s="11" t="s">
        <v>29</v>
      </c>
      <c r="P38" s="10" t="s">
        <v>30</v>
      </c>
      <c r="Q38" s="12">
        <f t="shared" ca="1" si="0"/>
        <v>45854.577021064812</v>
      </c>
      <c r="R38" s="6" t="s">
        <v>31</v>
      </c>
    </row>
    <row r="39" spans="1:18" ht="58" x14ac:dyDescent="0.35">
      <c r="A39" s="8" t="s">
        <v>177</v>
      </c>
      <c r="B39" s="1" t="s">
        <v>19</v>
      </c>
      <c r="C39" s="2" t="s">
        <v>20</v>
      </c>
      <c r="D39" s="1" t="s">
        <v>21</v>
      </c>
      <c r="E39" s="9">
        <v>10000</v>
      </c>
      <c r="F39" s="7">
        <v>45646</v>
      </c>
      <c r="G39" s="10" t="s">
        <v>178</v>
      </c>
      <c r="H39" s="8" t="s">
        <v>179</v>
      </c>
      <c r="I39" s="10">
        <v>1151052</v>
      </c>
      <c r="J39" s="10" t="s">
        <v>180</v>
      </c>
      <c r="K39" s="10" t="s">
        <v>25</v>
      </c>
      <c r="L39" s="1" t="s">
        <v>26</v>
      </c>
      <c r="M39" s="1" t="s">
        <v>27</v>
      </c>
      <c r="N39" s="1" t="s">
        <v>28</v>
      </c>
      <c r="O39" s="11" t="s">
        <v>29</v>
      </c>
      <c r="P39" s="10" t="s">
        <v>30</v>
      </c>
      <c r="Q39" s="12">
        <f t="shared" ca="1" si="0"/>
        <v>45854.577021064812</v>
      </c>
      <c r="R39" s="6" t="s">
        <v>31</v>
      </c>
    </row>
    <row r="40" spans="1:18" ht="58" x14ac:dyDescent="0.35">
      <c r="A40" s="8" t="s">
        <v>181</v>
      </c>
      <c r="B40" s="1" t="s">
        <v>19</v>
      </c>
      <c r="C40" s="2" t="s">
        <v>20</v>
      </c>
      <c r="D40" s="1" t="s">
        <v>21</v>
      </c>
      <c r="E40" s="9">
        <v>10000</v>
      </c>
      <c r="F40" s="7">
        <v>45646</v>
      </c>
      <c r="G40" s="10" t="s">
        <v>182</v>
      </c>
      <c r="H40" s="8" t="s">
        <v>183</v>
      </c>
      <c r="I40" s="10">
        <v>1110841</v>
      </c>
      <c r="J40" s="10" t="s">
        <v>184</v>
      </c>
      <c r="K40" s="10" t="s">
        <v>25</v>
      </c>
      <c r="L40" s="1" t="s">
        <v>26</v>
      </c>
      <c r="M40" s="1" t="s">
        <v>27</v>
      </c>
      <c r="N40" s="1" t="s">
        <v>28</v>
      </c>
      <c r="O40" s="11" t="s">
        <v>29</v>
      </c>
      <c r="P40" s="10" t="s">
        <v>30</v>
      </c>
      <c r="Q40" s="12">
        <f t="shared" ca="1" si="0"/>
        <v>45854.577021064812</v>
      </c>
      <c r="R40" s="6" t="s">
        <v>31</v>
      </c>
    </row>
    <row r="41" spans="1:18" ht="58" x14ac:dyDescent="0.35">
      <c r="A41" s="10" t="s">
        <v>190</v>
      </c>
      <c r="B41" s="1" t="s">
        <v>19</v>
      </c>
      <c r="C41" s="2" t="s">
        <v>20</v>
      </c>
      <c r="D41" s="1" t="s">
        <v>21</v>
      </c>
      <c r="E41" s="9">
        <v>10000</v>
      </c>
      <c r="F41" s="7">
        <v>45646</v>
      </c>
      <c r="G41" s="10" t="s">
        <v>191</v>
      </c>
      <c r="H41" s="10" t="s">
        <v>185</v>
      </c>
      <c r="I41" s="10">
        <v>1082979</v>
      </c>
      <c r="J41" s="10" t="s">
        <v>186</v>
      </c>
      <c r="K41" s="10" t="s">
        <v>60</v>
      </c>
      <c r="L41" s="1" t="s">
        <v>26</v>
      </c>
      <c r="M41" s="1" t="s">
        <v>27</v>
      </c>
      <c r="N41" s="1" t="s">
        <v>28</v>
      </c>
      <c r="O41" s="11" t="s">
        <v>29</v>
      </c>
      <c r="P41" s="10" t="s">
        <v>30</v>
      </c>
      <c r="Q41" s="12">
        <f t="shared" ca="1" si="0"/>
        <v>45854.577021064812</v>
      </c>
      <c r="R41" s="6" t="s">
        <v>31</v>
      </c>
    </row>
    <row r="42" spans="1:18" ht="58" x14ac:dyDescent="0.35">
      <c r="A42" s="10" t="s">
        <v>195</v>
      </c>
      <c r="B42" s="1" t="s">
        <v>19</v>
      </c>
      <c r="C42" s="2" t="s">
        <v>20</v>
      </c>
      <c r="D42" s="1" t="s">
        <v>21</v>
      </c>
      <c r="E42" s="9">
        <v>10000</v>
      </c>
      <c r="F42" s="7">
        <v>45646</v>
      </c>
      <c r="G42" s="10" t="s">
        <v>192</v>
      </c>
      <c r="H42" s="10" t="s">
        <v>187</v>
      </c>
      <c r="I42" s="10">
        <v>284839</v>
      </c>
      <c r="J42" s="10" t="s">
        <v>193</v>
      </c>
      <c r="K42" s="10" t="s">
        <v>194</v>
      </c>
      <c r="L42" s="1" t="s">
        <v>26</v>
      </c>
      <c r="M42" s="1" t="s">
        <v>27</v>
      </c>
      <c r="N42" s="1" t="s">
        <v>28</v>
      </c>
      <c r="O42" s="11" t="s">
        <v>29</v>
      </c>
      <c r="P42" s="10" t="s">
        <v>30</v>
      </c>
      <c r="Q42" s="12">
        <f t="shared" ca="1" si="0"/>
        <v>45854.577021064812</v>
      </c>
      <c r="R42" s="6" t="s">
        <v>31</v>
      </c>
    </row>
    <row r="43" spans="1:18" ht="58" x14ac:dyDescent="0.35">
      <c r="A43" s="10" t="s">
        <v>201</v>
      </c>
      <c r="B43" s="1" t="s">
        <v>19</v>
      </c>
      <c r="C43" s="2" t="s">
        <v>20</v>
      </c>
      <c r="D43" s="1" t="s">
        <v>21</v>
      </c>
      <c r="E43" s="9">
        <v>10000</v>
      </c>
      <c r="F43" s="7">
        <v>45646</v>
      </c>
      <c r="G43" s="10" t="s">
        <v>196</v>
      </c>
      <c r="H43" s="10" t="s">
        <v>188</v>
      </c>
      <c r="I43" s="10">
        <v>1102433</v>
      </c>
      <c r="J43" s="10" t="s">
        <v>197</v>
      </c>
      <c r="K43" s="10" t="s">
        <v>25</v>
      </c>
      <c r="L43" s="1" t="s">
        <v>26</v>
      </c>
      <c r="M43" s="1" t="s">
        <v>27</v>
      </c>
      <c r="N43" s="1" t="s">
        <v>28</v>
      </c>
      <c r="O43" s="11" t="s">
        <v>29</v>
      </c>
      <c r="P43" s="10" t="s">
        <v>30</v>
      </c>
      <c r="Q43" s="12">
        <f t="shared" ca="1" si="0"/>
        <v>45854.577021064812</v>
      </c>
      <c r="R43" s="6" t="s">
        <v>31</v>
      </c>
    </row>
    <row r="44" spans="1:18" ht="58" x14ac:dyDescent="0.35">
      <c r="A44" s="10" t="s">
        <v>200</v>
      </c>
      <c r="B44" s="1" t="s">
        <v>19</v>
      </c>
      <c r="C44" s="2" t="s">
        <v>20</v>
      </c>
      <c r="D44" s="1" t="s">
        <v>21</v>
      </c>
      <c r="E44" s="9">
        <v>10000</v>
      </c>
      <c r="F44" s="7">
        <v>45646</v>
      </c>
      <c r="G44" s="10" t="s">
        <v>198</v>
      </c>
      <c r="H44" s="10" t="s">
        <v>189</v>
      </c>
      <c r="I44" s="10">
        <v>1061182</v>
      </c>
      <c r="J44" s="10" t="s">
        <v>199</v>
      </c>
      <c r="K44" s="10" t="s">
        <v>25</v>
      </c>
      <c r="L44" s="1" t="s">
        <v>26</v>
      </c>
      <c r="M44" s="1" t="s">
        <v>27</v>
      </c>
      <c r="N44" s="1" t="s">
        <v>28</v>
      </c>
      <c r="O44" s="11" t="s">
        <v>29</v>
      </c>
      <c r="P44" s="10" t="s">
        <v>30</v>
      </c>
      <c r="Q44" s="12">
        <f t="shared" ca="1" si="0"/>
        <v>45854.577021064812</v>
      </c>
      <c r="R44" s="6" t="s">
        <v>31</v>
      </c>
    </row>
  </sheetData>
  <sortState xmlns:xlrd2="http://schemas.microsoft.com/office/spreadsheetml/2017/richdata2" ref="A2:R44">
    <sortCondition ref="H2:H44"/>
  </sortState>
  <phoneticPr fontId="3" type="noConversion"/>
  <hyperlinks>
    <hyperlink ref="O6" r:id="rId1" xr:uid="{8989008F-0219-421F-87C5-F240BB504DAE}"/>
    <hyperlink ref="O3:O44" r:id="rId2" display="https://londonlegalsupporttrust.org.uk/our-grants/grants-plus-other-support/centres-of-excellence/" xr:uid="{2050012F-2E06-4442-B0E8-2C47BE341265}"/>
    <hyperlink ref="O41:O42" r:id="rId3" display="https://londonlegalsupporttrust.org.uk/our-grants/grants-plus-other-support/centres-of-excellence/" xr:uid="{2AB27CE5-DEF9-46C4-B1E8-C86E23B7C39D}"/>
    <hyperlink ref="O43:O44" r:id="rId4" display="https://londonlegalsupporttrust.org.uk/our-grants/grants-plus-other-support/centres-of-excellence/" xr:uid="{5A836545-E852-4B20-A34B-3CFC08CAE551}"/>
  </hyperlink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cb61db-472e-4e1f-a07f-f7407c0e952b" xsi:nil="true"/>
    <lcf76f155ced4ddcb4097134ff3c332f xmlns="afbb627d-cea8-40b7-8b5b-5b9143bffbe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FC5328BFAF664C9DE2FA280B8F2405" ma:contentTypeVersion="18" ma:contentTypeDescription="Create a new document." ma:contentTypeScope="" ma:versionID="7122c11ae02972d16e7cd0c937d1e5cf">
  <xsd:schema xmlns:xsd="http://www.w3.org/2001/XMLSchema" xmlns:xs="http://www.w3.org/2001/XMLSchema" xmlns:p="http://schemas.microsoft.com/office/2006/metadata/properties" xmlns:ns2="87cb61db-472e-4e1f-a07f-f7407c0e952b" xmlns:ns3="afbb627d-cea8-40b7-8b5b-5b9143bffbe6" targetNamespace="http://schemas.microsoft.com/office/2006/metadata/properties" ma:root="true" ma:fieldsID="ab1b7fa650d3a633d2f0de55c7693c30" ns2:_="" ns3:_="">
    <xsd:import namespace="87cb61db-472e-4e1f-a07f-f7407c0e952b"/>
    <xsd:import namespace="afbb627d-cea8-40b7-8b5b-5b9143bffb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b61db-472e-4e1f-a07f-f7407c0e95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3ee09d-8c7f-45a5-adb8-b0ecec8d1c80}" ma:internalName="TaxCatchAll" ma:showField="CatchAllData" ma:web="87cb61db-472e-4e1f-a07f-f7407c0e95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b627d-cea8-40b7-8b5b-5b9143bffb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a972dd1-1b4c-4877-baae-e984a37f86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92A08A-04EB-4840-B198-4628A8283BC2}">
  <ds:schemaRefs>
    <ds:schemaRef ds:uri="http://schemas.microsoft.com/office/2006/metadata/properties"/>
    <ds:schemaRef ds:uri="http://schemas.microsoft.com/office/infopath/2007/PartnerControls"/>
    <ds:schemaRef ds:uri="87cb61db-472e-4e1f-a07f-f7407c0e952b"/>
    <ds:schemaRef ds:uri="afbb627d-cea8-40b7-8b5b-5b9143bffbe6"/>
  </ds:schemaRefs>
</ds:datastoreItem>
</file>

<file path=customXml/itemProps2.xml><?xml version="1.0" encoding="utf-8"?>
<ds:datastoreItem xmlns:ds="http://schemas.openxmlformats.org/officeDocument/2006/customXml" ds:itemID="{87E4C7A3-479A-4F49-BEC0-D7D5A0E14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b61db-472e-4e1f-a07f-f7407c0e952b"/>
    <ds:schemaRef ds:uri="afbb627d-cea8-40b7-8b5b-5b9143bff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BB66CE-1779-4EB0-A818-FBC6908221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Caroline Langdell</cp:lastModifiedBy>
  <cp:revision/>
  <dcterms:created xsi:type="dcterms:W3CDTF">2025-06-19T09:50:24Z</dcterms:created>
  <dcterms:modified xsi:type="dcterms:W3CDTF">2025-07-16T12:53:02Z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0x010100C3FC5328BFAF664C9DE2FA280B8F2405</vt:lpwstr>
  </property>
  <property fmtid="{D5CDD505-2E9C-101B-9397-08002B2CF9AE}" pid="3" name="MediaServiceImageTags">
    <vt:lpwstr/>
  </property>
</Properties>
</file>